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党校费用" sheetId="3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b/>
            <sz val="14"/>
            <rFont val="宋体"/>
            <charset val="134"/>
          </rPr>
          <t xml:space="preserve">Administrator:
</t>
        </r>
        <r>
          <rPr>
            <sz val="12"/>
            <rFont val="宋体"/>
            <charset val="134"/>
          </rPr>
          <t xml:space="preserve">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<sst xmlns="http://schemas.openxmlformats.org/spreadsheetml/2006/main" count="42" uniqueCount="41">
  <si>
    <r>
      <t>省直机关基层党组织书记学习贯彻党的二十大精神
示范培训班经费结算</t>
    </r>
    <r>
      <rPr>
        <b/>
        <sz val="24"/>
        <color rgb="FF000000"/>
        <rFont val="宋体"/>
        <charset val="134"/>
      </rPr>
      <t xml:space="preserve">
</t>
    </r>
    <r>
      <rPr>
        <b/>
        <sz val="20"/>
        <color rgb="FF000000"/>
        <rFont val="宋体"/>
        <charset val="134"/>
      </rPr>
      <t>人数：146人（145学员+1工作人员）           含报到3天/期，共1期</t>
    </r>
  </si>
  <si>
    <t>培训日期：2023年5月8日至5月10日</t>
  </si>
  <si>
    <t>序号</t>
  </si>
  <si>
    <t>项目</t>
  </si>
  <si>
    <t>单价</t>
  </si>
  <si>
    <t>数量</t>
  </si>
  <si>
    <t>合计（元）</t>
  </si>
  <si>
    <t>备注</t>
  </si>
  <si>
    <t>住宿费</t>
  </si>
  <si>
    <t>单间/双标：280元/间/天</t>
  </si>
  <si>
    <t>3晚共424间</t>
  </si>
  <si>
    <t>餐费</t>
  </si>
  <si>
    <t>130元/人/天
（早餐20元、中餐/晚餐55元）</t>
  </si>
  <si>
    <t xml:space="preserve"> 100人*55元 *1天</t>
  </si>
  <si>
    <t>报到当天晚餐</t>
  </si>
  <si>
    <t xml:space="preserve"> 140人*130元 *1天</t>
  </si>
  <si>
    <t>第一天早餐、中餐、晚餐</t>
  </si>
  <si>
    <t xml:space="preserve"> 150人*130元 *1天</t>
  </si>
  <si>
    <t>第二天早餐、中餐、晚餐</t>
  </si>
  <si>
    <t xml:space="preserve"> 150人*75元 *1天</t>
  </si>
  <si>
    <t>第三天早餐、中餐</t>
  </si>
  <si>
    <t>场地费</t>
  </si>
  <si>
    <t>6000元/间/天</t>
  </si>
  <si>
    <t xml:space="preserve"> 1间*2.5天 </t>
  </si>
  <si>
    <t>2号报告厅</t>
  </si>
  <si>
    <t>培训资料费</t>
  </si>
  <si>
    <t xml:space="preserve"> 27元/人</t>
  </si>
  <si>
    <t>150人</t>
  </si>
  <si>
    <t>含笔、本、袋等</t>
  </si>
  <si>
    <t>学员手册</t>
  </si>
  <si>
    <t xml:space="preserve"> 14.4元/本</t>
  </si>
  <si>
    <t xml:space="preserve">155本 </t>
  </si>
  <si>
    <t>多印备用和存档</t>
  </si>
  <si>
    <t>试卷印刷</t>
  </si>
  <si>
    <t xml:space="preserve"> 1.8元/份</t>
  </si>
  <si>
    <t>150份</t>
  </si>
  <si>
    <t>保险</t>
  </si>
  <si>
    <t>7元/人</t>
  </si>
  <si>
    <t xml:space="preserve"> 149人 </t>
  </si>
  <si>
    <t>2天至5天，7元/人</t>
  </si>
  <si>
    <t>注：住宿费按实际结算，餐费按主办方提前确认人数结算，培训资料费所含物品、学员手册、保险需提前定制和购买，不因学员临时请假而变化。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</si>
</sst>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b/>
      <sz val="20"/>
      <color rgb="FF000000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24"/>
      <color rgb="FF00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15" borderId="1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5" borderId="18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37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/>
  <colors>
    <mruColors>
      <color rgb="00F7FC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zoomScale="75" zoomScaleNormal="75" workbookViewId="0">
      <selection activeCell="J5" sqref="J5"/>
    </sheetView>
  </sheetViews>
  <sheetFormatPr defaultColWidth="9" defaultRowHeight="21.75" outlineLevelCol="5"/>
  <cols>
    <col min="1" max="1" width="5.99166666666667" style="1" customWidth="1"/>
    <col min="2" max="2" width="12.6666666666667" style="1" customWidth="1"/>
    <col min="3" max="3" width="18.9333333333333" style="1" customWidth="1"/>
    <col min="4" max="4" width="25.3333333333333" style="1" customWidth="1"/>
    <col min="5" max="5" width="13.3833333333333" style="1" customWidth="1"/>
    <col min="6" max="6" width="27.1666666666667" style="1" customWidth="1"/>
    <col min="7" max="7" width="9.375" style="1"/>
    <col min="8" max="16384" width="9" style="1"/>
  </cols>
  <sheetData>
    <row r="1" s="1" customFormat="1" ht="107" customHeight="1" spans="1:6">
      <c r="A1" s="3" t="s">
        <v>0</v>
      </c>
      <c r="B1" s="4"/>
      <c r="C1" s="4"/>
      <c r="D1" s="4"/>
      <c r="E1" s="4"/>
      <c r="F1" s="4"/>
    </row>
    <row r="2" s="1" customFormat="1" ht="44" customHeight="1" spans="1:6">
      <c r="A2" s="5" t="s">
        <v>1</v>
      </c>
      <c r="B2" s="5"/>
      <c r="C2" s="5"/>
      <c r="D2" s="5"/>
      <c r="E2" s="5"/>
      <c r="F2" s="5"/>
    </row>
    <row r="3" s="2" customFormat="1" ht="53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53" customHeight="1" spans="1:6">
      <c r="A4" s="8">
        <v>1</v>
      </c>
      <c r="B4" s="9" t="s">
        <v>8</v>
      </c>
      <c r="C4" s="10" t="s">
        <v>9</v>
      </c>
      <c r="D4" s="8" t="s">
        <v>10</v>
      </c>
      <c r="E4" s="10">
        <v>118720</v>
      </c>
      <c r="F4" s="28"/>
    </row>
    <row r="5" s="2" customFormat="1" ht="53" customHeight="1" spans="1:6">
      <c r="A5" s="10">
        <v>2</v>
      </c>
      <c r="B5" s="11" t="s">
        <v>11</v>
      </c>
      <c r="C5" s="12" t="s">
        <v>12</v>
      </c>
      <c r="D5" s="8" t="s">
        <v>13</v>
      </c>
      <c r="E5" s="29">
        <v>54450</v>
      </c>
      <c r="F5" s="28" t="s">
        <v>14</v>
      </c>
    </row>
    <row r="6" s="2" customFormat="1" ht="53" customHeight="1" spans="1:6">
      <c r="A6" s="13"/>
      <c r="B6" s="14"/>
      <c r="C6" s="12"/>
      <c r="D6" s="8" t="s">
        <v>15</v>
      </c>
      <c r="E6" s="30"/>
      <c r="F6" s="31" t="s">
        <v>16</v>
      </c>
    </row>
    <row r="7" s="2" customFormat="1" ht="53" customHeight="1" spans="1:6">
      <c r="A7" s="13"/>
      <c r="B7" s="14"/>
      <c r="C7" s="12"/>
      <c r="D7" s="15" t="s">
        <v>17</v>
      </c>
      <c r="E7" s="30"/>
      <c r="F7" s="32" t="s">
        <v>18</v>
      </c>
    </row>
    <row r="8" s="2" customFormat="1" ht="53" customHeight="1" spans="1:6">
      <c r="A8" s="16"/>
      <c r="B8" s="17"/>
      <c r="C8" s="12"/>
      <c r="D8" s="15" t="s">
        <v>19</v>
      </c>
      <c r="E8" s="33"/>
      <c r="F8" s="32" t="s">
        <v>20</v>
      </c>
    </row>
    <row r="9" s="2" customFormat="1" ht="53" customHeight="1" spans="1:6">
      <c r="A9" s="13">
        <v>3</v>
      </c>
      <c r="B9" s="18" t="s">
        <v>21</v>
      </c>
      <c r="C9" s="19" t="s">
        <v>22</v>
      </c>
      <c r="D9" s="8" t="s">
        <v>23</v>
      </c>
      <c r="E9" s="8">
        <v>15000</v>
      </c>
      <c r="F9" s="28" t="s">
        <v>24</v>
      </c>
    </row>
    <row r="10" s="2" customFormat="1" ht="53" customHeight="1" spans="1:6">
      <c r="A10" s="8">
        <v>4</v>
      </c>
      <c r="B10" s="20" t="s">
        <v>25</v>
      </c>
      <c r="C10" s="19" t="s">
        <v>26</v>
      </c>
      <c r="D10" s="21" t="s">
        <v>27</v>
      </c>
      <c r="E10" s="16">
        <v>4050</v>
      </c>
      <c r="F10" s="34" t="s">
        <v>28</v>
      </c>
    </row>
    <row r="11" s="2" customFormat="1" ht="53" customHeight="1" spans="1:6">
      <c r="A11" s="8">
        <v>5</v>
      </c>
      <c r="B11" s="22" t="s">
        <v>29</v>
      </c>
      <c r="C11" s="19" t="s">
        <v>30</v>
      </c>
      <c r="D11" s="8" t="s">
        <v>31</v>
      </c>
      <c r="E11" s="16">
        <v>2232</v>
      </c>
      <c r="F11" s="35" t="s">
        <v>32</v>
      </c>
    </row>
    <row r="12" s="2" customFormat="1" ht="53" customHeight="1" spans="1:6">
      <c r="A12" s="8">
        <v>6</v>
      </c>
      <c r="B12" s="23" t="s">
        <v>33</v>
      </c>
      <c r="C12" s="19" t="s">
        <v>34</v>
      </c>
      <c r="D12" s="8" t="s">
        <v>35</v>
      </c>
      <c r="E12" s="16">
        <v>270</v>
      </c>
      <c r="F12" s="35"/>
    </row>
    <row r="13" s="2" customFormat="1" ht="53" customHeight="1" spans="1:6">
      <c r="A13" s="8">
        <v>7</v>
      </c>
      <c r="B13" s="24" t="s">
        <v>36</v>
      </c>
      <c r="C13" s="21" t="s">
        <v>37</v>
      </c>
      <c r="D13" s="21" t="s">
        <v>38</v>
      </c>
      <c r="E13" s="16">
        <v>1043</v>
      </c>
      <c r="F13" s="34" t="s">
        <v>39</v>
      </c>
    </row>
    <row r="14" s="2" customFormat="1" ht="43" customHeight="1" spans="1:6">
      <c r="A14" s="25" t="s">
        <v>6</v>
      </c>
      <c r="B14" s="25"/>
      <c r="C14" s="25"/>
      <c r="D14" s="25"/>
      <c r="E14" s="36">
        <f>SUM(E4:E13)</f>
        <v>195765</v>
      </c>
      <c r="F14" s="34"/>
    </row>
    <row r="15" s="2" customFormat="1" ht="45" customHeight="1" spans="1:6">
      <c r="A15" s="26" t="s">
        <v>40</v>
      </c>
      <c r="B15" s="26"/>
      <c r="C15" s="26"/>
      <c r="D15" s="26"/>
      <c r="E15" s="26"/>
      <c r="F15" s="26"/>
    </row>
    <row r="16" s="1" customFormat="1" ht="45" customHeight="1" spans="4:4">
      <c r="D16" s="27"/>
    </row>
  </sheetData>
  <mergeCells count="8">
    <mergeCell ref="A1:F1"/>
    <mergeCell ref="A2:F2"/>
    <mergeCell ref="A14:D14"/>
    <mergeCell ref="A15:F15"/>
    <mergeCell ref="A5:A8"/>
    <mergeCell ref="B5:B8"/>
    <mergeCell ref="C5:C8"/>
    <mergeCell ref="E5:E8"/>
  </mergeCells>
  <printOptions horizontalCentered="1"/>
  <pageMargins left="0.357638888888889" right="0.357638888888889" top="0.802777777777778" bottom="0.60625" header="0.5" footer="0.5"/>
  <pageSetup paperSize="9" scale="86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党校费用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greatwall</cp:lastModifiedBy>
  <dcterms:created xsi:type="dcterms:W3CDTF">2008-09-28T01:22:00Z</dcterms:created>
  <cp:lastPrinted>2014-12-05T09:02:00Z</cp:lastPrinted>
  <dcterms:modified xsi:type="dcterms:W3CDTF">2023-08-03T16:18:20Z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